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Dropbox\teaching db\larryschrenk\FIN470\FIN470-PracProb\"/>
    </mc:Choice>
  </mc:AlternateContent>
  <xr:revisionPtr revIDLastSave="0" documentId="13_ncr:1_{B964F06D-1CE1-448C-A7F7-AF10499699DA}" xr6:coauthVersionLast="47" xr6:coauthVersionMax="47" xr10:uidLastSave="{00000000-0000-0000-0000-000000000000}"/>
  <bookViews>
    <workbookView xWindow="-23148" yWindow="-108" windowWidth="23256" windowHeight="12456" xr2:uid="{861DDC49-4523-4FBB-96BE-96BEC9F05DB0}"/>
  </bookViews>
  <sheets>
    <sheet name="Summary" sheetId="4" r:id="rId1"/>
    <sheet name="CondForm" sheetId="1" r:id="rId2"/>
    <sheet name="Probs" sheetId="5" r:id="rId3"/>
    <sheet name="HMaps" sheetId="6" r:id="rId4"/>
  </sheets>
  <definedNames>
    <definedName name="c_rate">#REF!</definedName>
    <definedName name="fv">#REF!</definedName>
    <definedName name="nper">#REF!</definedName>
    <definedName name="pmt">#REF!</definedName>
    <definedName name="rate">#REF!</definedName>
  </definedNames>
  <calcPr calcId="191029" iterateDelta="9.999999999999445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<sst xmlns="http://schemas.openxmlformats.org/spreadsheetml/2006/main" count="227" uniqueCount="74">
  <si>
    <t>FIN 470</t>
  </si>
  <si>
    <t>Practice Problems 6</t>
  </si>
  <si>
    <t>1. Conditional Formatting</t>
  </si>
  <si>
    <t>2. Conditional Formatting Problems</t>
  </si>
  <si>
    <t>Conditional Formatting</t>
  </si>
  <si>
    <t>Conditional formatting make patterns and trends in your data more apparent.</t>
  </si>
  <si>
    <t>Name</t>
  </si>
  <si>
    <t>Revenue</t>
  </si>
  <si>
    <t>Total Assets</t>
  </si>
  <si>
    <t>UnitedHealth Group Incorporated (NYSE:UNH)</t>
  </si>
  <si>
    <t>AmerisourceBergen Corporation (NYSE:ABC)</t>
  </si>
  <si>
    <t>Cardinal Health, Inc. (NYSE:CAH)</t>
  </si>
  <si>
    <t>Ford Motor Company (NYSE:F)</t>
  </si>
  <si>
    <t>Anthem, Inc. (NYSE:ANTM)</t>
  </si>
  <si>
    <t>The Kroger Co. (NYSE:KR)</t>
  </si>
  <si>
    <t>Walgreens Boots Alliance, Inc. (NasdaqGS:WBA)</t>
  </si>
  <si>
    <t>General Motors Company (NYSE:GM)</t>
  </si>
  <si>
    <t>Comcast Corporation (NasdaqGS:CMCS.A)</t>
  </si>
  <si>
    <t>Target Corporation (NYSE:TGT)</t>
  </si>
  <si>
    <t>Marathon Petroleum Corporation (NYSE:MPC)</t>
  </si>
  <si>
    <t>Archer-Daniels-Midland Company (NYSE:ADM)</t>
  </si>
  <si>
    <t>The Procter &amp; Gamble Company (NYSE:PG)</t>
  </si>
  <si>
    <t>Home &gt; Styles &gt; Conditional Formatting</t>
  </si>
  <si>
    <t>Three-Color Scale</t>
  </si>
  <si>
    <t>Data Bars</t>
  </si>
  <si>
    <t>Icon Set</t>
  </si>
  <si>
    <t>Some Selections:</t>
  </si>
  <si>
    <t>All</t>
  </si>
  <si>
    <t>Specifc Values</t>
  </si>
  <si>
    <t>Top &amp; Bottum</t>
  </si>
  <si>
    <t>Above/Below Average</t>
  </si>
  <si>
    <t>Custom</t>
  </si>
  <si>
    <t>CF Rules Manager</t>
  </si>
  <si>
    <t>Home &gt; Styles &gt; Conditional Formatting &gt; Manage Rules</t>
  </si>
  <si>
    <t>Delaware</t>
  </si>
  <si>
    <t>Minnesota</t>
  </si>
  <si>
    <t>Pennsylvania</t>
  </si>
  <si>
    <t>Ohio</t>
  </si>
  <si>
    <t>Indiana</t>
  </si>
  <si>
    <t>P/BV</t>
  </si>
  <si>
    <t>Close Price</t>
  </si>
  <si>
    <t>Incorporation</t>
  </si>
  <si>
    <t>Problems</t>
  </si>
  <si>
    <t>1. Highlight the above average P/BV values with green fill.</t>
  </si>
  <si>
    <t>2. Highlight the Close Prices with colored flag icons.</t>
  </si>
  <si>
    <t>3. Highlight duplicate state names with a red font.</t>
  </si>
  <si>
    <t>Market Cap</t>
  </si>
  <si>
    <t>3. Heat Maps</t>
  </si>
  <si>
    <t>Heat Maps</t>
  </si>
  <si>
    <t>BRAZIL</t>
  </si>
  <si>
    <t>IBX50</t>
  </si>
  <si>
    <t>FRANCE</t>
  </si>
  <si>
    <t>CAC40</t>
  </si>
  <si>
    <t>GERMANY</t>
  </si>
  <si>
    <t>DAX</t>
  </si>
  <si>
    <t>UK</t>
  </si>
  <si>
    <t>FTSE100</t>
  </si>
  <si>
    <t>Italia</t>
  </si>
  <si>
    <t>JAPAN</t>
  </si>
  <si>
    <t>NIKKEI225</t>
  </si>
  <si>
    <t>USA</t>
  </si>
  <si>
    <t>SP500</t>
  </si>
  <si>
    <t>CANADA</t>
  </si>
  <si>
    <t>SPTSX</t>
  </si>
  <si>
    <t>INDIA</t>
  </si>
  <si>
    <t>Sensex</t>
  </si>
  <si>
    <t>Correlation Matrix of Market Indices-Period (January 2019–31 December 2019)</t>
  </si>
  <si>
    <t>ITALYFTSE</t>
  </si>
  <si>
    <t>CHINA</t>
  </si>
  <si>
    <t>SSE Comp.</t>
  </si>
  <si>
    <r>
      <t xml:space="preserve">From: Rashmi Chaudhary, Priti Bakhshi, and Hemendra Gupta. “Volatility in International Stock Markets: An Empirical Study during COVID-19.” </t>
    </r>
    <r>
      <rPr>
        <i/>
        <sz val="16"/>
        <color theme="1"/>
        <rFont val="Arial"/>
        <family val="2"/>
      </rPr>
      <t>Journal of Risk and Financial Management</t>
    </r>
    <r>
      <rPr>
        <sz val="16"/>
        <color theme="1"/>
        <rFont val="Arial"/>
        <family val="2"/>
      </rPr>
      <t xml:space="preserve"> (2020)</t>
    </r>
  </si>
  <si>
    <t>Two-Colar Scale</t>
  </si>
  <si>
    <t>Apply Three-Color Scale</t>
  </si>
  <si>
    <t>Hide Values (Format &gt; Format Cells &gt; Custom &gt; ;;;)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</si>
</sst>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_(* #,##0_);_(* \(#,##0\)_)\ ;_(* 0_)"/>
    <numFmt numFmtId="171" formatCode=";;;"/>
  </numFmts>
  <fonts count="5" x14ac:knownFonts="1">
    <font>
      <sz val="16"/>
      <color theme="1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i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quotePrefix="1"/>
    <xf numFmtId="0" fontId="0" fillId="0" borderId="0" xfId="0" applyAlignment="1">
      <alignment horizontal="right"/>
    </xf>
    <xf numFmtId="165" fontId="0" fillId="0" borderId="0" xfId="0" applyNumberFormat="1"/>
    <xf numFmtId="165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Font="1"/>
    <xf numFmtId="0" fontId="0" fillId="0" borderId="10" xfId="0" applyFont="1" applyBorder="1"/>
    <xf numFmtId="0" fontId="0" fillId="0" borderId="9" xfId="0" applyFont="1" applyBorder="1"/>
    <xf numFmtId="0" fontId="0" fillId="0" borderId="18" xfId="0" applyFont="1" applyBorder="1"/>
    <xf numFmtId="0" fontId="0" fillId="0" borderId="15" xfId="0" applyFont="1" applyBorder="1"/>
    <xf numFmtId="2" fontId="0" fillId="0" borderId="3" xfId="0" applyNumberFormat="1" applyFont="1" applyBorder="1" applyAlignment="1">
      <alignment vertical="center"/>
    </xf>
    <xf numFmtId="2" fontId="0" fillId="0" borderId="4" xfId="0" applyNumberFormat="1" applyFont="1" applyBorder="1" applyAlignment="1">
      <alignment vertical="center"/>
    </xf>
    <xf numFmtId="2" fontId="0" fillId="0" borderId="5" xfId="0" applyNumberFormat="1" applyFont="1" applyBorder="1" applyAlignment="1">
      <alignment vertical="center"/>
    </xf>
    <xf numFmtId="2" fontId="0" fillId="0" borderId="16" xfId="0" applyNumberFormat="1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2" fontId="0" fillId="0" borderId="17" xfId="0" applyNumberFormat="1" applyFont="1" applyBorder="1" applyAlignment="1">
      <alignment vertical="center"/>
    </xf>
    <xf numFmtId="2" fontId="0" fillId="0" borderId="6" xfId="0" applyNumberFormat="1" applyFont="1" applyBorder="1" applyAlignment="1">
      <alignment vertical="center"/>
    </xf>
    <xf numFmtId="2" fontId="0" fillId="0" borderId="7" xfId="0" applyNumberFormat="1" applyFont="1" applyBorder="1" applyAlignment="1">
      <alignment vertical="center"/>
    </xf>
    <xf numFmtId="2" fontId="0" fillId="0" borderId="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171" fontId="0" fillId="0" borderId="3" xfId="0" applyNumberFormat="1" applyFont="1" applyBorder="1" applyAlignment="1">
      <alignment vertical="center"/>
    </xf>
    <xf numFmtId="171" fontId="0" fillId="0" borderId="4" xfId="0" applyNumberFormat="1" applyFont="1" applyBorder="1" applyAlignment="1">
      <alignment vertical="center"/>
    </xf>
    <xf numFmtId="171" fontId="0" fillId="0" borderId="5" xfId="0" applyNumberFormat="1" applyFont="1" applyBorder="1" applyAlignment="1">
      <alignment vertical="center"/>
    </xf>
    <xf numFmtId="171" fontId="0" fillId="0" borderId="16" xfId="0" applyNumberFormat="1" applyFont="1" applyBorder="1" applyAlignment="1">
      <alignment vertical="center"/>
    </xf>
    <xf numFmtId="171" fontId="0" fillId="0" borderId="1" xfId="0" applyNumberFormat="1" applyFont="1" applyBorder="1" applyAlignment="1">
      <alignment vertical="center"/>
    </xf>
    <xf numFmtId="171" fontId="0" fillId="0" borderId="17" xfId="0" applyNumberFormat="1" applyFont="1" applyBorder="1" applyAlignment="1">
      <alignment vertical="center"/>
    </xf>
    <xf numFmtId="171" fontId="0" fillId="0" borderId="6" xfId="0" applyNumberFormat="1" applyFont="1" applyBorder="1" applyAlignment="1">
      <alignment vertical="center"/>
    </xf>
    <xf numFmtId="171" fontId="0" fillId="0" borderId="7" xfId="0" applyNumberFormat="1" applyFont="1" applyBorder="1" applyAlignment="1">
      <alignment vertical="center"/>
    </xf>
    <xf numFmtId="171" fontId="0" fillId="0" borderId="8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EE7FC-DD83-4998-89BC-CD8AB4AA1A1F}">
  <dimension ref="A2:D16"/>
  <sheetViews>
    <sheetView tabSelected="1" workbookViewId="0">
      <selection activeCell="E8" sqref="E8"/>
    </sheetView>
  </sheetViews>
  <sheetFormatPr defaultRowHeight="20.25" x14ac:dyDescent="0.3"/>
  <cols>
    <col min="1" max="1" width="10.83203125" customWidth="1"/>
  </cols>
  <sheetData>
    <row r="2" spans="1:4" ht="27.75" x14ac:dyDescent="0.4">
      <c r="A2" s="1" t="s">
        <v>0</v>
      </c>
      <c r="B2" s="1" t="s">
        <v>1</v>
      </c>
    </row>
    <row r="4" spans="1:4" x14ac:dyDescent="0.3">
      <c r="B4" s="2" t="s">
        <v>2</v>
      </c>
    </row>
    <row r="5" spans="1:4" x14ac:dyDescent="0.3">
      <c r="B5" s="2" t="s">
        <v>3</v>
      </c>
    </row>
    <row r="6" spans="1:4" x14ac:dyDescent="0.3">
      <c r="B6" s="2" t="s">
        <v>47</v>
      </c>
    </row>
    <row r="7" spans="1:4" x14ac:dyDescent="0.3">
      <c r="B7" s="2"/>
    </row>
    <row r="8" spans="1:4" x14ac:dyDescent="0.3">
      <c r="B8" s="2"/>
    </row>
    <row r="16" spans="1:4" x14ac:dyDescent="0.3">
      <c r="D16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C8D22-38D5-4EB4-B813-E11967C35CD6}">
  <sheetPr codeName="Sheet1"/>
  <dimension ref="A2:H37"/>
  <sheetViews>
    <sheetView topLeftCell="B20" zoomScaleNormal="100" workbookViewId="0">
      <selection activeCell="G27" sqref="G27"/>
    </sheetView>
  </sheetViews>
  <sheetFormatPr defaultRowHeight="20.25" x14ac:dyDescent="0.3"/>
  <cols>
    <col min="1" max="1" width="10.83203125" customWidth="1"/>
    <col min="2" max="2" width="40.75" customWidth="1"/>
    <col min="3" max="3" width="15.08203125" customWidth="1"/>
    <col min="4" max="4" width="16.1640625" customWidth="1"/>
    <col min="5" max="5" width="15.08203125" customWidth="1"/>
  </cols>
  <sheetData>
    <row r="2" spans="1:7" ht="27.75" x14ac:dyDescent="0.4">
      <c r="A2" s="1" t="s">
        <v>0</v>
      </c>
      <c r="B2" s="1" t="s">
        <v>1</v>
      </c>
    </row>
    <row r="4" spans="1:7" x14ac:dyDescent="0.3">
      <c r="B4" s="2" t="s">
        <v>4</v>
      </c>
    </row>
    <row r="5" spans="1:7" x14ac:dyDescent="0.3">
      <c r="B5" s="2" t="s">
        <v>5</v>
      </c>
    </row>
    <row r="6" spans="1:7" x14ac:dyDescent="0.3">
      <c r="B6" s="2" t="s">
        <v>22</v>
      </c>
    </row>
    <row r="8" spans="1:7" x14ac:dyDescent="0.3">
      <c r="B8" t="s">
        <v>6</v>
      </c>
      <c r="C8" t="s">
        <v>7</v>
      </c>
      <c r="D8" t="s">
        <v>46</v>
      </c>
      <c r="E8" t="s">
        <v>8</v>
      </c>
      <c r="G8" s="4"/>
    </row>
    <row r="9" spans="1:7" x14ac:dyDescent="0.3">
      <c r="B9" t="s">
        <v>9</v>
      </c>
      <c r="C9" s="5">
        <v>279321</v>
      </c>
      <c r="D9" s="5">
        <v>414414.6</v>
      </c>
      <c r="E9" s="5">
        <v>197289</v>
      </c>
    </row>
    <row r="10" spans="1:7" x14ac:dyDescent="0.3">
      <c r="B10" t="s">
        <v>10</v>
      </c>
      <c r="C10" s="5">
        <v>213988.8</v>
      </c>
      <c r="D10" s="5">
        <v>25042.5</v>
      </c>
      <c r="E10" s="5">
        <v>57337.8</v>
      </c>
    </row>
    <row r="11" spans="1:7" x14ac:dyDescent="0.3">
      <c r="B11" t="s">
        <v>11</v>
      </c>
      <c r="C11" s="5">
        <v>167370</v>
      </c>
      <c r="D11" s="5">
        <v>13649.8</v>
      </c>
      <c r="E11" s="5">
        <v>44453</v>
      </c>
    </row>
    <row r="12" spans="1:7" x14ac:dyDescent="0.3">
      <c r="B12" t="s">
        <v>12</v>
      </c>
      <c r="C12" s="5">
        <v>134615</v>
      </c>
      <c r="D12" s="5">
        <v>77487.100000000006</v>
      </c>
      <c r="E12" s="5">
        <v>267261</v>
      </c>
    </row>
    <row r="13" spans="1:7" x14ac:dyDescent="0.3">
      <c r="B13" t="s">
        <v>13</v>
      </c>
      <c r="C13" s="5">
        <v>133883</v>
      </c>
      <c r="D13" s="5">
        <v>100777.60000000001</v>
      </c>
      <c r="E13" s="5">
        <v>86615</v>
      </c>
      <c r="G13" s="4"/>
    </row>
    <row r="14" spans="1:7" x14ac:dyDescent="0.3">
      <c r="B14" t="s">
        <v>14</v>
      </c>
      <c r="C14" s="5">
        <v>133440</v>
      </c>
      <c r="D14" s="5">
        <v>30407.4</v>
      </c>
      <c r="E14" s="5">
        <v>48662</v>
      </c>
    </row>
    <row r="15" spans="1:7" x14ac:dyDescent="0.3">
      <c r="B15" t="s">
        <v>15</v>
      </c>
      <c r="C15" s="5">
        <v>132509</v>
      </c>
      <c r="D15" s="5">
        <v>40666.5</v>
      </c>
      <c r="E15" s="5">
        <v>81285</v>
      </c>
    </row>
    <row r="16" spans="1:7" x14ac:dyDescent="0.3">
      <c r="B16" t="s">
        <v>16</v>
      </c>
      <c r="C16" s="5">
        <v>130938</v>
      </c>
      <c r="D16" s="5">
        <v>89725</v>
      </c>
      <c r="E16" s="5">
        <v>235194</v>
      </c>
    </row>
    <row r="17" spans="2:8" x14ac:dyDescent="0.3">
      <c r="B17" t="s">
        <v>17</v>
      </c>
      <c r="C17" s="5">
        <v>113757</v>
      </c>
      <c r="D17" s="5">
        <v>237172.8</v>
      </c>
      <c r="E17" s="5">
        <v>273869</v>
      </c>
    </row>
    <row r="18" spans="2:8" x14ac:dyDescent="0.3">
      <c r="B18" t="s">
        <v>18</v>
      </c>
      <c r="C18" s="5">
        <v>103348</v>
      </c>
      <c r="D18" s="5">
        <v>120563</v>
      </c>
      <c r="E18" s="5">
        <v>51248</v>
      </c>
    </row>
    <row r="19" spans="2:8" x14ac:dyDescent="0.3">
      <c r="B19" t="s">
        <v>19</v>
      </c>
      <c r="C19" s="5">
        <v>103033</v>
      </c>
      <c r="D19" s="5">
        <v>37107.599999999999</v>
      </c>
      <c r="E19" s="5">
        <v>85158</v>
      </c>
      <c r="G19" s="4"/>
    </row>
    <row r="20" spans="2:8" x14ac:dyDescent="0.3">
      <c r="B20" t="s">
        <v>20</v>
      </c>
      <c r="C20" s="5">
        <v>80137</v>
      </c>
      <c r="D20" s="5">
        <v>36553.9</v>
      </c>
      <c r="E20" s="5">
        <v>49719</v>
      </c>
    </row>
    <row r="21" spans="2:8" x14ac:dyDescent="0.3">
      <c r="B21" t="s">
        <v>21</v>
      </c>
      <c r="C21" s="5">
        <v>77138</v>
      </c>
      <c r="D21" s="5">
        <v>355296.7</v>
      </c>
      <c r="E21" s="5">
        <v>119307</v>
      </c>
    </row>
    <row r="22" spans="2:8" x14ac:dyDescent="0.3">
      <c r="C22" s="5"/>
      <c r="D22" s="5"/>
      <c r="E22" s="5"/>
    </row>
    <row r="23" spans="2:8" x14ac:dyDescent="0.3">
      <c r="C23" s="6" t="s">
        <v>25</v>
      </c>
      <c r="D23" s="6" t="s">
        <v>23</v>
      </c>
      <c r="E23" s="6" t="s">
        <v>24</v>
      </c>
    </row>
    <row r="24" spans="2:8" x14ac:dyDescent="0.3">
      <c r="B24" t="s">
        <v>6</v>
      </c>
      <c r="C24" s="5" t="s">
        <v>7</v>
      </c>
      <c r="D24" s="5" t="s">
        <v>46</v>
      </c>
      <c r="E24" s="5" t="s">
        <v>8</v>
      </c>
      <c r="G24" s="4"/>
      <c r="H24" s="5" t="s">
        <v>71</v>
      </c>
    </row>
    <row r="25" spans="2:8" x14ac:dyDescent="0.3">
      <c r="B25" t="s">
        <v>9</v>
      </c>
      <c r="C25" s="5">
        <v>279321</v>
      </c>
      <c r="D25" s="5">
        <v>414414.6</v>
      </c>
      <c r="E25" s="5">
        <v>197289</v>
      </c>
      <c r="H25" t="s">
        <v>23</v>
      </c>
    </row>
    <row r="26" spans="2:8" x14ac:dyDescent="0.3">
      <c r="B26" t="s">
        <v>10</v>
      </c>
      <c r="C26" s="5">
        <v>213988.8</v>
      </c>
      <c r="D26" s="5">
        <v>25042.5</v>
      </c>
      <c r="E26" s="5">
        <v>57337.8</v>
      </c>
      <c r="H26" t="s">
        <v>24</v>
      </c>
    </row>
    <row r="27" spans="2:8" x14ac:dyDescent="0.3">
      <c r="B27" t="s">
        <v>11</v>
      </c>
      <c r="C27" s="5">
        <v>167370</v>
      </c>
      <c r="D27" s="5">
        <v>13649.8</v>
      </c>
      <c r="E27" s="5">
        <v>44453</v>
      </c>
      <c r="H27" t="s">
        <v>25</v>
      </c>
    </row>
    <row r="28" spans="2:8" x14ac:dyDescent="0.3">
      <c r="B28" t="s">
        <v>12</v>
      </c>
      <c r="C28" s="5">
        <v>134615</v>
      </c>
      <c r="D28" s="5">
        <v>77487.100000000006</v>
      </c>
      <c r="E28" s="5">
        <v>267261</v>
      </c>
      <c r="G28" s="4" t="s">
        <v>26</v>
      </c>
    </row>
    <row r="29" spans="2:8" x14ac:dyDescent="0.3">
      <c r="B29" t="s">
        <v>13</v>
      </c>
      <c r="C29" s="5">
        <v>133883</v>
      </c>
      <c r="D29" s="5">
        <v>100777.60000000001</v>
      </c>
      <c r="E29" s="5">
        <v>86615</v>
      </c>
      <c r="H29" t="s">
        <v>27</v>
      </c>
    </row>
    <row r="30" spans="2:8" x14ac:dyDescent="0.3">
      <c r="B30" t="s">
        <v>14</v>
      </c>
      <c r="C30" s="5">
        <v>133440</v>
      </c>
      <c r="D30" s="5">
        <v>30407.4</v>
      </c>
      <c r="E30" s="5">
        <v>48662</v>
      </c>
      <c r="H30" t="s">
        <v>28</v>
      </c>
    </row>
    <row r="31" spans="2:8" x14ac:dyDescent="0.3">
      <c r="B31" t="s">
        <v>15</v>
      </c>
      <c r="C31" s="5">
        <v>132509</v>
      </c>
      <c r="D31" s="5">
        <v>40666.5</v>
      </c>
      <c r="E31" s="5">
        <v>81285</v>
      </c>
      <c r="H31" t="s">
        <v>29</v>
      </c>
    </row>
    <row r="32" spans="2:8" x14ac:dyDescent="0.3">
      <c r="B32" t="s">
        <v>16</v>
      </c>
      <c r="C32" s="5">
        <v>130938</v>
      </c>
      <c r="D32" s="5">
        <v>89725</v>
      </c>
      <c r="E32" s="5">
        <v>235194</v>
      </c>
      <c r="H32" t="s">
        <v>30</v>
      </c>
    </row>
    <row r="33" spans="2:8" x14ac:dyDescent="0.3">
      <c r="B33" t="s">
        <v>17</v>
      </c>
      <c r="C33" s="5">
        <v>113757</v>
      </c>
      <c r="D33" s="5">
        <v>237172.8</v>
      </c>
      <c r="E33" s="5">
        <v>273869</v>
      </c>
      <c r="H33" t="s">
        <v>31</v>
      </c>
    </row>
    <row r="34" spans="2:8" x14ac:dyDescent="0.3">
      <c r="B34" t="s">
        <v>18</v>
      </c>
      <c r="C34" s="5">
        <v>103348</v>
      </c>
      <c r="D34" s="5">
        <v>120563</v>
      </c>
      <c r="E34" s="5">
        <v>51248</v>
      </c>
      <c r="G34" s="4" t="s">
        <v>32</v>
      </c>
    </row>
    <row r="35" spans="2:8" x14ac:dyDescent="0.3">
      <c r="B35" t="s">
        <v>19</v>
      </c>
      <c r="C35" s="5">
        <v>103033</v>
      </c>
      <c r="D35" s="5">
        <v>37107.599999999999</v>
      </c>
      <c r="E35" s="5">
        <v>85158</v>
      </c>
      <c r="H35" t="s">
        <v>33</v>
      </c>
    </row>
    <row r="36" spans="2:8" x14ac:dyDescent="0.3">
      <c r="B36" t="s">
        <v>20</v>
      </c>
      <c r="C36" s="5">
        <v>80137</v>
      </c>
      <c r="D36" s="5">
        <v>36553.9</v>
      </c>
      <c r="E36" s="5">
        <v>49719</v>
      </c>
    </row>
    <row r="37" spans="2:8" x14ac:dyDescent="0.3">
      <c r="B37" t="s">
        <v>21</v>
      </c>
      <c r="C37" s="5">
        <v>77138</v>
      </c>
      <c r="D37" s="5">
        <v>355296.7</v>
      </c>
      <c r="E37" s="5">
        <v>119307</v>
      </c>
    </row>
  </sheetData>
  <conditionalFormatting sqref="D25:D3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5:E37">
    <cfRule type="dataBar" priority="2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{1B048EFE-6936-4190-9FD1-11B9E7EEE07C}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B048EFE-6936-4190-9FD1-11B9E7EEE07C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E25:E37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C284D-0191-44B1-BB95-E51B030F7DA7}">
  <dimension ref="A2:H22"/>
  <sheetViews>
    <sheetView zoomScaleNormal="100" workbookViewId="0">
      <selection activeCell="G19" sqref="G19"/>
    </sheetView>
  </sheetViews>
  <sheetFormatPr defaultRowHeight="20.25" x14ac:dyDescent="0.3"/>
  <cols>
    <col min="1" max="1" width="10.83203125" customWidth="1"/>
    <col min="2" max="2" width="40.75" customWidth="1"/>
    <col min="4" max="4" width="10.4140625" customWidth="1"/>
  </cols>
  <sheetData>
    <row r="2" spans="1:8" ht="27.75" x14ac:dyDescent="0.4">
      <c r="A2" s="1" t="s">
        <v>0</v>
      </c>
      <c r="B2" s="1" t="s">
        <v>1</v>
      </c>
    </row>
    <row r="4" spans="1:8" x14ac:dyDescent="0.3">
      <c r="B4" s="2" t="s">
        <v>4</v>
      </c>
    </row>
    <row r="5" spans="1:8" x14ac:dyDescent="0.3">
      <c r="B5" s="2" t="s">
        <v>5</v>
      </c>
    </row>
    <row r="6" spans="1:8" x14ac:dyDescent="0.3">
      <c r="B6" s="2" t="s">
        <v>22</v>
      </c>
    </row>
    <row r="9" spans="1:8" x14ac:dyDescent="0.3">
      <c r="B9" t="s">
        <v>6</v>
      </c>
      <c r="C9" t="s">
        <v>39</v>
      </c>
      <c r="D9" t="s">
        <v>40</v>
      </c>
      <c r="E9" t="s">
        <v>41</v>
      </c>
      <c r="G9" t="s">
        <v>42</v>
      </c>
    </row>
    <row r="10" spans="1:8" x14ac:dyDescent="0.3">
      <c r="B10" t="s">
        <v>9</v>
      </c>
      <c r="C10">
        <v>5.9</v>
      </c>
      <c r="D10">
        <v>440</v>
      </c>
      <c r="E10" t="s">
        <v>34</v>
      </c>
      <c r="H10" t="s">
        <v>43</v>
      </c>
    </row>
    <row r="11" spans="1:8" x14ac:dyDescent="0.3">
      <c r="B11" t="s">
        <v>10</v>
      </c>
      <c r="C11">
        <v>42.9</v>
      </c>
      <c r="D11">
        <v>120.52</v>
      </c>
      <c r="E11" t="s">
        <v>34</v>
      </c>
      <c r="H11" t="s">
        <v>44</v>
      </c>
    </row>
    <row r="12" spans="1:8" x14ac:dyDescent="0.3">
      <c r="B12" t="s">
        <v>11</v>
      </c>
      <c r="C12">
        <v>9.8800000000000008</v>
      </c>
      <c r="D12">
        <v>48.44</v>
      </c>
      <c r="E12" t="s">
        <v>37</v>
      </c>
      <c r="H12" t="s">
        <v>45</v>
      </c>
    </row>
    <row r="13" spans="1:8" x14ac:dyDescent="0.3">
      <c r="B13" t="s">
        <v>12</v>
      </c>
      <c r="C13">
        <v>2.12</v>
      </c>
      <c r="D13">
        <v>19.39</v>
      </c>
      <c r="E13" t="s">
        <v>34</v>
      </c>
    </row>
    <row r="14" spans="1:8" x14ac:dyDescent="0.3">
      <c r="B14" t="s">
        <v>13</v>
      </c>
      <c r="C14">
        <v>2.82</v>
      </c>
      <c r="D14">
        <v>415.21</v>
      </c>
      <c r="E14" t="s">
        <v>38</v>
      </c>
    </row>
    <row r="15" spans="1:8" x14ac:dyDescent="0.3">
      <c r="B15" t="s">
        <v>14</v>
      </c>
      <c r="C15">
        <v>3.28</v>
      </c>
      <c r="D15">
        <v>40.89</v>
      </c>
      <c r="E15" t="s">
        <v>37</v>
      </c>
    </row>
    <row r="16" spans="1:8" x14ac:dyDescent="0.3">
      <c r="B16" t="s">
        <v>15</v>
      </c>
      <c r="C16">
        <v>1.74</v>
      </c>
      <c r="D16">
        <v>46.98</v>
      </c>
      <c r="E16" t="s">
        <v>34</v>
      </c>
    </row>
    <row r="17" spans="2:5" x14ac:dyDescent="0.3">
      <c r="B17" t="s">
        <v>16</v>
      </c>
      <c r="C17">
        <v>1.71</v>
      </c>
      <c r="D17">
        <v>61.8</v>
      </c>
      <c r="E17" t="s">
        <v>34</v>
      </c>
    </row>
    <row r="18" spans="2:5" x14ac:dyDescent="0.3">
      <c r="B18" t="s">
        <v>17</v>
      </c>
      <c r="C18">
        <v>2.48</v>
      </c>
      <c r="D18">
        <v>51.91</v>
      </c>
      <c r="E18" t="s">
        <v>36</v>
      </c>
    </row>
    <row r="19" spans="2:5" x14ac:dyDescent="0.3">
      <c r="B19" t="s">
        <v>18</v>
      </c>
      <c r="C19">
        <v>8.73</v>
      </c>
      <c r="D19">
        <v>250.7</v>
      </c>
      <c r="E19" t="s">
        <v>35</v>
      </c>
    </row>
    <row r="20" spans="2:5" x14ac:dyDescent="0.3">
      <c r="B20" t="s">
        <v>19</v>
      </c>
      <c r="C20">
        <v>1.33</v>
      </c>
      <c r="D20">
        <v>60.28</v>
      </c>
      <c r="E20" t="s">
        <v>34</v>
      </c>
    </row>
    <row r="21" spans="2:5" x14ac:dyDescent="0.3">
      <c r="B21" t="s">
        <v>20</v>
      </c>
      <c r="C21">
        <v>1.66</v>
      </c>
      <c r="D21">
        <v>65.34</v>
      </c>
      <c r="E21" t="s">
        <v>34</v>
      </c>
    </row>
    <row r="22" spans="2:5" x14ac:dyDescent="0.3">
      <c r="B22" t="s">
        <v>21</v>
      </c>
      <c r="C22">
        <v>7.85</v>
      </c>
      <c r="D22">
        <v>146.82</v>
      </c>
      <c r="E22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F11BE-D7E8-46C6-B0A2-5E2AD01485FB}">
  <dimension ref="A2:M50"/>
  <sheetViews>
    <sheetView zoomScaleNormal="100" workbookViewId="0">
      <selection activeCell="M53" sqref="M53"/>
    </sheetView>
  </sheetViews>
  <sheetFormatPr defaultRowHeight="20.25" x14ac:dyDescent="0.3"/>
  <cols>
    <col min="1" max="1" width="10.83203125" style="10" customWidth="1"/>
    <col min="2" max="13" width="8.6640625" style="10" customWidth="1"/>
    <col min="14" max="22" width="7.1640625" style="10" customWidth="1"/>
    <col min="23" max="16384" width="8.6640625" style="10"/>
  </cols>
  <sheetData>
    <row r="2" spans="1:13" x14ac:dyDescent="0.3">
      <c r="A2" s="2" t="s">
        <v>0</v>
      </c>
      <c r="B2" s="2" t="s">
        <v>1</v>
      </c>
    </row>
    <row r="4" spans="1:13" x14ac:dyDescent="0.3">
      <c r="B4" s="2" t="s">
        <v>48</v>
      </c>
    </row>
    <row r="5" spans="1:13" ht="21" thickBot="1" x14ac:dyDescent="0.35">
      <c r="B5" s="2"/>
    </row>
    <row r="6" spans="1:13" ht="21" thickBot="1" x14ac:dyDescent="0.35">
      <c r="B6" s="7" t="s">
        <v>66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</row>
    <row r="7" spans="1:13" x14ac:dyDescent="0.3">
      <c r="B7" s="11"/>
      <c r="C7" s="12"/>
      <c r="D7" s="41" t="s">
        <v>49</v>
      </c>
      <c r="E7" s="42" t="s">
        <v>51</v>
      </c>
      <c r="F7" s="41" t="s">
        <v>53</v>
      </c>
      <c r="G7" s="42" t="s">
        <v>55</v>
      </c>
      <c r="H7" s="41" t="s">
        <v>67</v>
      </c>
      <c r="I7" s="42" t="s">
        <v>58</v>
      </c>
      <c r="J7" s="41" t="s">
        <v>60</v>
      </c>
      <c r="K7" s="42" t="s">
        <v>62</v>
      </c>
      <c r="L7" s="41" t="s">
        <v>64</v>
      </c>
      <c r="M7" s="42" t="s">
        <v>68</v>
      </c>
    </row>
    <row r="8" spans="1:13" ht="21" thickBot="1" x14ac:dyDescent="0.35">
      <c r="B8" s="13"/>
      <c r="C8" s="14"/>
      <c r="D8" s="43" t="s">
        <v>50</v>
      </c>
      <c r="E8" s="44" t="s">
        <v>52</v>
      </c>
      <c r="F8" s="43" t="s">
        <v>54</v>
      </c>
      <c r="G8" s="44" t="s">
        <v>56</v>
      </c>
      <c r="H8" s="43" t="s">
        <v>57</v>
      </c>
      <c r="I8" s="44" t="s">
        <v>59</v>
      </c>
      <c r="J8" s="43" t="s">
        <v>61</v>
      </c>
      <c r="K8" s="44" t="s">
        <v>63</v>
      </c>
      <c r="L8" s="43" t="s">
        <v>65</v>
      </c>
      <c r="M8" s="44" t="s">
        <v>69</v>
      </c>
    </row>
    <row r="9" spans="1:13" x14ac:dyDescent="0.3">
      <c r="B9" s="41" t="s">
        <v>49</v>
      </c>
      <c r="C9" s="42" t="s">
        <v>50</v>
      </c>
      <c r="D9" s="15">
        <v>1</v>
      </c>
      <c r="E9" s="16">
        <v>0.33</v>
      </c>
      <c r="F9" s="16">
        <v>0.30499999999999999</v>
      </c>
      <c r="G9" s="16">
        <v>0.29399999999999998</v>
      </c>
      <c r="H9" s="16">
        <v>0.26300000000000001</v>
      </c>
      <c r="I9" s="16">
        <v>0.01</v>
      </c>
      <c r="J9" s="16">
        <v>0.47</v>
      </c>
      <c r="K9" s="16">
        <v>0.36299999999999999</v>
      </c>
      <c r="L9" s="16">
        <v>0.04</v>
      </c>
      <c r="M9" s="17">
        <v>0.01</v>
      </c>
    </row>
    <row r="10" spans="1:13" x14ac:dyDescent="0.3">
      <c r="B10" s="43" t="s">
        <v>51</v>
      </c>
      <c r="C10" s="44" t="s">
        <v>52</v>
      </c>
      <c r="D10" s="18">
        <v>0.33</v>
      </c>
      <c r="E10" s="19">
        <v>1</v>
      </c>
      <c r="F10" s="19">
        <v>0.90900000000000003</v>
      </c>
      <c r="G10" s="19">
        <v>0.77900000000000003</v>
      </c>
      <c r="H10" s="19">
        <v>0.84</v>
      </c>
      <c r="I10" s="19">
        <v>0.187</v>
      </c>
      <c r="J10" s="19">
        <v>0.73</v>
      </c>
      <c r="K10" s="19">
        <v>0.65500000000000003</v>
      </c>
      <c r="L10" s="19">
        <v>0.13200000000000001</v>
      </c>
      <c r="M10" s="20">
        <v>0.248</v>
      </c>
    </row>
    <row r="11" spans="1:13" x14ac:dyDescent="0.3">
      <c r="B11" s="43" t="s">
        <v>53</v>
      </c>
      <c r="C11" s="44" t="s">
        <v>54</v>
      </c>
      <c r="D11" s="18">
        <v>0.30499999999999999</v>
      </c>
      <c r="E11" s="19">
        <v>0.90900000000000003</v>
      </c>
      <c r="F11" s="19">
        <v>1</v>
      </c>
      <c r="G11" s="19">
        <v>0.70399999999999996</v>
      </c>
      <c r="H11" s="19">
        <v>0.82199999999999995</v>
      </c>
      <c r="I11" s="19">
        <v>0.189</v>
      </c>
      <c r="J11" s="19">
        <v>0.69099999999999995</v>
      </c>
      <c r="K11" s="19">
        <v>0.60699999999999998</v>
      </c>
      <c r="L11" s="19">
        <v>0.11799999999999999</v>
      </c>
      <c r="M11" s="20">
        <v>0.28000000000000003</v>
      </c>
    </row>
    <row r="12" spans="1:13" x14ac:dyDescent="0.3">
      <c r="B12" s="43" t="s">
        <v>55</v>
      </c>
      <c r="C12" s="44" t="s">
        <v>56</v>
      </c>
      <c r="D12" s="18">
        <v>0.29399999999999998</v>
      </c>
      <c r="E12" s="19">
        <v>0.77900000000000003</v>
      </c>
      <c r="F12" s="19">
        <v>0.70399999999999996</v>
      </c>
      <c r="G12" s="19">
        <v>1</v>
      </c>
      <c r="H12" s="19">
        <v>0.60599999999999998</v>
      </c>
      <c r="I12" s="19">
        <v>0.20200000000000001</v>
      </c>
      <c r="J12" s="19">
        <v>0.628</v>
      </c>
      <c r="K12" s="19">
        <v>0.55600000000000005</v>
      </c>
      <c r="L12" s="19">
        <v>0.14299999999999999</v>
      </c>
      <c r="M12" s="20">
        <v>0.22900000000000001</v>
      </c>
    </row>
    <row r="13" spans="1:13" x14ac:dyDescent="0.3">
      <c r="B13" s="43" t="s">
        <v>67</v>
      </c>
      <c r="C13" s="44" t="s">
        <v>57</v>
      </c>
      <c r="D13" s="18">
        <v>0.26300000000000001</v>
      </c>
      <c r="E13" s="19">
        <v>0.84</v>
      </c>
      <c r="F13" s="19">
        <v>0.82199999999999995</v>
      </c>
      <c r="G13" s="19">
        <v>0.60599999999999998</v>
      </c>
      <c r="H13" s="19">
        <v>1</v>
      </c>
      <c r="I13" s="19">
        <v>0.115</v>
      </c>
      <c r="J13" s="19">
        <v>0.67100000000000004</v>
      </c>
      <c r="K13" s="19">
        <v>0.61</v>
      </c>
      <c r="L13" s="19">
        <v>5.6000000000000001E-2</v>
      </c>
      <c r="M13" s="20">
        <v>0.27900000000000003</v>
      </c>
    </row>
    <row r="14" spans="1:13" x14ac:dyDescent="0.3">
      <c r="B14" s="43" t="s">
        <v>58</v>
      </c>
      <c r="C14" s="44" t="s">
        <v>59</v>
      </c>
      <c r="D14" s="18">
        <v>0.01</v>
      </c>
      <c r="E14" s="19">
        <v>0.187</v>
      </c>
      <c r="F14" s="19">
        <v>0.189</v>
      </c>
      <c r="G14" s="19">
        <v>0.20200000000000001</v>
      </c>
      <c r="H14" s="19">
        <v>0.115</v>
      </c>
      <c r="I14" s="19">
        <v>1</v>
      </c>
      <c r="J14" s="19">
        <v>0.13300000000000001</v>
      </c>
      <c r="K14" s="19">
        <v>0.14499999999999999</v>
      </c>
      <c r="L14" s="19">
        <v>0.16500000000000001</v>
      </c>
      <c r="M14" s="20">
        <v>0.36499999999999999</v>
      </c>
    </row>
    <row r="15" spans="1:13" x14ac:dyDescent="0.3">
      <c r="B15" s="43" t="s">
        <v>60</v>
      </c>
      <c r="C15" s="44" t="s">
        <v>61</v>
      </c>
      <c r="D15" s="18">
        <v>0.47</v>
      </c>
      <c r="E15" s="19">
        <v>0.73</v>
      </c>
      <c r="F15" s="19">
        <v>0.69099999999999995</v>
      </c>
      <c r="G15" s="19">
        <v>0.628</v>
      </c>
      <c r="H15" s="19">
        <v>0.67100000000000004</v>
      </c>
      <c r="I15" s="19">
        <v>0.13300000000000001</v>
      </c>
      <c r="J15" s="19">
        <v>1</v>
      </c>
      <c r="K15" s="19">
        <v>0.73499999999999999</v>
      </c>
      <c r="L15" s="19">
        <v>0.108</v>
      </c>
      <c r="M15" s="20">
        <v>0.18099999999999999</v>
      </c>
    </row>
    <row r="16" spans="1:13" x14ac:dyDescent="0.3">
      <c r="B16" s="43" t="s">
        <v>62</v>
      </c>
      <c r="C16" s="44" t="s">
        <v>63</v>
      </c>
      <c r="D16" s="18">
        <v>0.36299999999999999</v>
      </c>
      <c r="E16" s="19">
        <v>0.65500000000000003</v>
      </c>
      <c r="F16" s="19">
        <v>0.60699999999999998</v>
      </c>
      <c r="G16" s="19">
        <v>0.55600000000000005</v>
      </c>
      <c r="H16" s="19">
        <v>0.61</v>
      </c>
      <c r="I16" s="19">
        <v>0.14499999999999999</v>
      </c>
      <c r="J16" s="19">
        <v>0.73499999999999999</v>
      </c>
      <c r="K16" s="19">
        <v>1</v>
      </c>
      <c r="L16" s="19">
        <v>0.104</v>
      </c>
      <c r="M16" s="20">
        <v>0.156</v>
      </c>
    </row>
    <row r="17" spans="2:13" x14ac:dyDescent="0.3">
      <c r="B17" s="43" t="s">
        <v>64</v>
      </c>
      <c r="C17" s="44" t="s">
        <v>65</v>
      </c>
      <c r="D17" s="18">
        <v>0.04</v>
      </c>
      <c r="E17" s="19">
        <v>0.13200000000000001</v>
      </c>
      <c r="F17" s="19">
        <v>0.11799999999999999</v>
      </c>
      <c r="G17" s="19">
        <v>0.14299999999999999</v>
      </c>
      <c r="H17" s="19">
        <v>5.6000000000000001E-2</v>
      </c>
      <c r="I17" s="19">
        <v>0.16500000000000001</v>
      </c>
      <c r="J17" s="19">
        <v>0.108</v>
      </c>
      <c r="K17" s="19">
        <v>0.104</v>
      </c>
      <c r="L17" s="19">
        <v>1</v>
      </c>
      <c r="M17" s="20">
        <v>0.16700000000000001</v>
      </c>
    </row>
    <row r="18" spans="2:13" ht="21" thickBot="1" x14ac:dyDescent="0.35">
      <c r="B18" s="38" t="s">
        <v>68</v>
      </c>
      <c r="C18" s="40" t="s">
        <v>69</v>
      </c>
      <c r="D18" s="21">
        <v>0.01</v>
      </c>
      <c r="E18" s="22">
        <v>0.248</v>
      </c>
      <c r="F18" s="22">
        <v>0.28000000000000003</v>
      </c>
      <c r="G18" s="22">
        <v>0.22900000000000001</v>
      </c>
      <c r="H18" s="22">
        <v>0.27900000000000003</v>
      </c>
      <c r="I18" s="22">
        <v>0.36499999999999999</v>
      </c>
      <c r="J18" s="22">
        <v>0.18099999999999999</v>
      </c>
      <c r="K18" s="22">
        <v>0.156</v>
      </c>
      <c r="L18" s="22">
        <v>0.16700000000000001</v>
      </c>
      <c r="M18" s="23">
        <v>1</v>
      </c>
    </row>
    <row r="19" spans="2:13" ht="39.75" customHeight="1" x14ac:dyDescent="0.3">
      <c r="B19" s="24" t="s">
        <v>70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1" spans="2:13" ht="21" thickBot="1" x14ac:dyDescent="0.35">
      <c r="B21" s="25" t="s">
        <v>72</v>
      </c>
    </row>
    <row r="22" spans="2:13" ht="21" thickBot="1" x14ac:dyDescent="0.35">
      <c r="B22" s="7" t="s">
        <v>66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9"/>
    </row>
    <row r="23" spans="2:13" x14ac:dyDescent="0.3">
      <c r="B23" s="11"/>
      <c r="C23" s="12"/>
      <c r="D23" s="35" t="s">
        <v>49</v>
      </c>
      <c r="E23" s="36" t="s">
        <v>51</v>
      </c>
      <c r="F23" s="36" t="s">
        <v>53</v>
      </c>
      <c r="G23" s="36" t="s">
        <v>55</v>
      </c>
      <c r="H23" s="36" t="s">
        <v>67</v>
      </c>
      <c r="I23" s="36" t="s">
        <v>58</v>
      </c>
      <c r="J23" s="36" t="s">
        <v>60</v>
      </c>
      <c r="K23" s="36" t="s">
        <v>62</v>
      </c>
      <c r="L23" s="36" t="s">
        <v>64</v>
      </c>
      <c r="M23" s="37" t="s">
        <v>68</v>
      </c>
    </row>
    <row r="24" spans="2:13" ht="21" thickBot="1" x14ac:dyDescent="0.35">
      <c r="B24" s="13"/>
      <c r="C24" s="14"/>
      <c r="D24" s="38" t="s">
        <v>50</v>
      </c>
      <c r="E24" s="39" t="s">
        <v>52</v>
      </c>
      <c r="F24" s="39" t="s">
        <v>54</v>
      </c>
      <c r="G24" s="39" t="s">
        <v>56</v>
      </c>
      <c r="H24" s="39" t="s">
        <v>57</v>
      </c>
      <c r="I24" s="39" t="s">
        <v>59</v>
      </c>
      <c r="J24" s="39" t="s">
        <v>61</v>
      </c>
      <c r="K24" s="39" t="s">
        <v>63</v>
      </c>
      <c r="L24" s="39" t="s">
        <v>65</v>
      </c>
      <c r="M24" s="40" t="s">
        <v>69</v>
      </c>
    </row>
    <row r="25" spans="2:13" x14ac:dyDescent="0.3">
      <c r="B25" s="41" t="s">
        <v>49</v>
      </c>
      <c r="C25" s="42" t="s">
        <v>50</v>
      </c>
      <c r="D25" s="15">
        <v>1</v>
      </c>
      <c r="E25" s="16">
        <v>0.33</v>
      </c>
      <c r="F25" s="16">
        <v>0.30499999999999999</v>
      </c>
      <c r="G25" s="16">
        <v>0.29399999999999998</v>
      </c>
      <c r="H25" s="16">
        <v>0.26300000000000001</v>
      </c>
      <c r="I25" s="16">
        <v>0.01</v>
      </c>
      <c r="J25" s="16">
        <v>0.47</v>
      </c>
      <c r="K25" s="16">
        <v>0.36299999999999999</v>
      </c>
      <c r="L25" s="16">
        <v>0.04</v>
      </c>
      <c r="M25" s="17">
        <v>0.01</v>
      </c>
    </row>
    <row r="26" spans="2:13" x14ac:dyDescent="0.3">
      <c r="B26" s="43" t="s">
        <v>51</v>
      </c>
      <c r="C26" s="44" t="s">
        <v>52</v>
      </c>
      <c r="D26" s="18">
        <v>0.33</v>
      </c>
      <c r="E26" s="19">
        <v>1</v>
      </c>
      <c r="F26" s="19">
        <v>0.90900000000000003</v>
      </c>
      <c r="G26" s="19">
        <v>0.77900000000000003</v>
      </c>
      <c r="H26" s="19">
        <v>0.84</v>
      </c>
      <c r="I26" s="19">
        <v>0.187</v>
      </c>
      <c r="J26" s="19">
        <v>0.73</v>
      </c>
      <c r="K26" s="19">
        <v>0.65500000000000003</v>
      </c>
      <c r="L26" s="19">
        <v>0.13200000000000001</v>
      </c>
      <c r="M26" s="20">
        <v>0.248</v>
      </c>
    </row>
    <row r="27" spans="2:13" x14ac:dyDescent="0.3">
      <c r="B27" s="43" t="s">
        <v>53</v>
      </c>
      <c r="C27" s="44" t="s">
        <v>54</v>
      </c>
      <c r="D27" s="18">
        <v>0.30499999999999999</v>
      </c>
      <c r="E27" s="19">
        <v>0.90900000000000003</v>
      </c>
      <c r="F27" s="19">
        <v>1</v>
      </c>
      <c r="G27" s="19">
        <v>0.70399999999999996</v>
      </c>
      <c r="H27" s="19">
        <v>0.82199999999999995</v>
      </c>
      <c r="I27" s="19">
        <v>0.189</v>
      </c>
      <c r="J27" s="19">
        <v>0.69099999999999995</v>
      </c>
      <c r="K27" s="19">
        <v>0.60699999999999998</v>
      </c>
      <c r="L27" s="19">
        <v>0.11799999999999999</v>
      </c>
      <c r="M27" s="20">
        <v>0.28000000000000003</v>
      </c>
    </row>
    <row r="28" spans="2:13" x14ac:dyDescent="0.3">
      <c r="B28" s="43" t="s">
        <v>55</v>
      </c>
      <c r="C28" s="44" t="s">
        <v>56</v>
      </c>
      <c r="D28" s="18">
        <v>0.29399999999999998</v>
      </c>
      <c r="E28" s="19">
        <v>0.77900000000000003</v>
      </c>
      <c r="F28" s="19">
        <v>0.70399999999999996</v>
      </c>
      <c r="G28" s="19">
        <v>1</v>
      </c>
      <c r="H28" s="19">
        <v>0.60599999999999998</v>
      </c>
      <c r="I28" s="19">
        <v>0.20200000000000001</v>
      </c>
      <c r="J28" s="19">
        <v>0.628</v>
      </c>
      <c r="K28" s="19">
        <v>0.55600000000000005</v>
      </c>
      <c r="L28" s="19">
        <v>0.14299999999999999</v>
      </c>
      <c r="M28" s="20">
        <v>0.22900000000000001</v>
      </c>
    </row>
    <row r="29" spans="2:13" x14ac:dyDescent="0.3">
      <c r="B29" s="43" t="s">
        <v>67</v>
      </c>
      <c r="C29" s="44" t="s">
        <v>57</v>
      </c>
      <c r="D29" s="18">
        <v>0.26300000000000001</v>
      </c>
      <c r="E29" s="19">
        <v>0.84</v>
      </c>
      <c r="F29" s="19">
        <v>0.82199999999999995</v>
      </c>
      <c r="G29" s="19">
        <v>0.60599999999999998</v>
      </c>
      <c r="H29" s="19">
        <v>1</v>
      </c>
      <c r="I29" s="19">
        <v>0.115</v>
      </c>
      <c r="J29" s="19">
        <v>0.67100000000000004</v>
      </c>
      <c r="K29" s="19">
        <v>0.61</v>
      </c>
      <c r="L29" s="19">
        <v>5.6000000000000001E-2</v>
      </c>
      <c r="M29" s="20">
        <v>0.27900000000000003</v>
      </c>
    </row>
    <row r="30" spans="2:13" x14ac:dyDescent="0.3">
      <c r="B30" s="43" t="s">
        <v>58</v>
      </c>
      <c r="C30" s="44" t="s">
        <v>59</v>
      </c>
      <c r="D30" s="18">
        <v>0.01</v>
      </c>
      <c r="E30" s="19">
        <v>0.187</v>
      </c>
      <c r="F30" s="19">
        <v>0.189</v>
      </c>
      <c r="G30" s="19">
        <v>0.20200000000000001</v>
      </c>
      <c r="H30" s="19">
        <v>0.115</v>
      </c>
      <c r="I30" s="19">
        <v>1</v>
      </c>
      <c r="J30" s="19">
        <v>0.13300000000000001</v>
      </c>
      <c r="K30" s="19">
        <v>0.14499999999999999</v>
      </c>
      <c r="L30" s="19">
        <v>0.16500000000000001</v>
      </c>
      <c r="M30" s="20">
        <v>0.36499999999999999</v>
      </c>
    </row>
    <row r="31" spans="2:13" x14ac:dyDescent="0.3">
      <c r="B31" s="43" t="s">
        <v>60</v>
      </c>
      <c r="C31" s="44" t="s">
        <v>61</v>
      </c>
      <c r="D31" s="18">
        <v>0.47</v>
      </c>
      <c r="E31" s="19">
        <v>0.73</v>
      </c>
      <c r="F31" s="19">
        <v>0.69099999999999995</v>
      </c>
      <c r="G31" s="19">
        <v>0.628</v>
      </c>
      <c r="H31" s="19">
        <v>0.67100000000000004</v>
      </c>
      <c r="I31" s="19">
        <v>0.13300000000000001</v>
      </c>
      <c r="J31" s="19">
        <v>1</v>
      </c>
      <c r="K31" s="19">
        <v>0.73499999999999999</v>
      </c>
      <c r="L31" s="19">
        <v>0.108</v>
      </c>
      <c r="M31" s="20">
        <v>0.18099999999999999</v>
      </c>
    </row>
    <row r="32" spans="2:13" x14ac:dyDescent="0.3">
      <c r="B32" s="43" t="s">
        <v>62</v>
      </c>
      <c r="C32" s="44" t="s">
        <v>63</v>
      </c>
      <c r="D32" s="18">
        <v>0.36299999999999999</v>
      </c>
      <c r="E32" s="19">
        <v>0.65500000000000003</v>
      </c>
      <c r="F32" s="19">
        <v>0.60699999999999998</v>
      </c>
      <c r="G32" s="19">
        <v>0.55600000000000005</v>
      </c>
      <c r="H32" s="19">
        <v>0.61</v>
      </c>
      <c r="I32" s="19">
        <v>0.14499999999999999</v>
      </c>
      <c r="J32" s="19">
        <v>0.73499999999999999</v>
      </c>
      <c r="K32" s="19">
        <v>1</v>
      </c>
      <c r="L32" s="19">
        <v>0.104</v>
      </c>
      <c r="M32" s="20">
        <v>0.156</v>
      </c>
    </row>
    <row r="33" spans="2:13" x14ac:dyDescent="0.3">
      <c r="B33" s="43" t="s">
        <v>64</v>
      </c>
      <c r="C33" s="44" t="s">
        <v>65</v>
      </c>
      <c r="D33" s="18">
        <v>0.04</v>
      </c>
      <c r="E33" s="19">
        <v>0.13200000000000001</v>
      </c>
      <c r="F33" s="19">
        <v>0.11799999999999999</v>
      </c>
      <c r="G33" s="19">
        <v>0.14299999999999999</v>
      </c>
      <c r="H33" s="19">
        <v>5.6000000000000001E-2</v>
      </c>
      <c r="I33" s="19">
        <v>0.16500000000000001</v>
      </c>
      <c r="J33" s="19">
        <v>0.108</v>
      </c>
      <c r="K33" s="19">
        <v>0.104</v>
      </c>
      <c r="L33" s="19">
        <v>1</v>
      </c>
      <c r="M33" s="20">
        <v>0.16700000000000001</v>
      </c>
    </row>
    <row r="34" spans="2:13" ht="21" thickBot="1" x14ac:dyDescent="0.35">
      <c r="B34" s="38" t="s">
        <v>68</v>
      </c>
      <c r="C34" s="40" t="s">
        <v>69</v>
      </c>
      <c r="D34" s="21">
        <v>0.01</v>
      </c>
      <c r="E34" s="22">
        <v>0.248</v>
      </c>
      <c r="F34" s="22">
        <v>0.28000000000000003</v>
      </c>
      <c r="G34" s="22">
        <v>0.22900000000000001</v>
      </c>
      <c r="H34" s="22">
        <v>0.27900000000000003</v>
      </c>
      <c r="I34" s="22">
        <v>0.36499999999999999</v>
      </c>
      <c r="J34" s="22">
        <v>0.18099999999999999</v>
      </c>
      <c r="K34" s="22">
        <v>0.156</v>
      </c>
      <c r="L34" s="22">
        <v>0.16700000000000001</v>
      </c>
      <c r="M34" s="23">
        <v>1</v>
      </c>
    </row>
    <row r="37" spans="2:13" ht="21" thickBot="1" x14ac:dyDescent="0.35">
      <c r="B37" s="25" t="s">
        <v>73</v>
      </c>
    </row>
    <row r="38" spans="2:13" ht="21" thickBot="1" x14ac:dyDescent="0.35">
      <c r="B38" s="7" t="s">
        <v>66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9"/>
    </row>
    <row r="39" spans="2:13" x14ac:dyDescent="0.3">
      <c r="B39" s="11"/>
      <c r="C39" s="12"/>
      <c r="D39" s="41" t="s">
        <v>49</v>
      </c>
      <c r="E39" s="42" t="s">
        <v>51</v>
      </c>
      <c r="F39" s="41" t="s">
        <v>53</v>
      </c>
      <c r="G39" s="42" t="s">
        <v>55</v>
      </c>
      <c r="H39" s="41" t="s">
        <v>67</v>
      </c>
      <c r="I39" s="42" t="s">
        <v>58</v>
      </c>
      <c r="J39" s="41" t="s">
        <v>60</v>
      </c>
      <c r="K39" s="42" t="s">
        <v>62</v>
      </c>
      <c r="L39" s="41" t="s">
        <v>64</v>
      </c>
      <c r="M39" s="42" t="s">
        <v>68</v>
      </c>
    </row>
    <row r="40" spans="2:13" ht="21" thickBot="1" x14ac:dyDescent="0.35">
      <c r="B40" s="13"/>
      <c r="C40" s="14"/>
      <c r="D40" s="43" t="s">
        <v>50</v>
      </c>
      <c r="E40" s="44" t="s">
        <v>52</v>
      </c>
      <c r="F40" s="43" t="s">
        <v>54</v>
      </c>
      <c r="G40" s="44" t="s">
        <v>56</v>
      </c>
      <c r="H40" s="43" t="s">
        <v>57</v>
      </c>
      <c r="I40" s="44" t="s">
        <v>59</v>
      </c>
      <c r="J40" s="43" t="s">
        <v>61</v>
      </c>
      <c r="K40" s="44" t="s">
        <v>63</v>
      </c>
      <c r="L40" s="43" t="s">
        <v>65</v>
      </c>
      <c r="M40" s="44" t="s">
        <v>69</v>
      </c>
    </row>
    <row r="41" spans="2:13" x14ac:dyDescent="0.3">
      <c r="B41" s="41" t="s">
        <v>49</v>
      </c>
      <c r="C41" s="42" t="s">
        <v>50</v>
      </c>
      <c r="D41" s="26">
        <v>1</v>
      </c>
      <c r="E41" s="27">
        <v>0.33</v>
      </c>
      <c r="F41" s="27">
        <v>0.30499999999999999</v>
      </c>
      <c r="G41" s="27">
        <v>0.29399999999999998</v>
      </c>
      <c r="H41" s="27">
        <v>0.26300000000000001</v>
      </c>
      <c r="I41" s="27">
        <v>0.01</v>
      </c>
      <c r="J41" s="27">
        <v>0.47</v>
      </c>
      <c r="K41" s="27">
        <v>0.36299999999999999</v>
      </c>
      <c r="L41" s="27">
        <v>0.04</v>
      </c>
      <c r="M41" s="28">
        <v>0.01</v>
      </c>
    </row>
    <row r="42" spans="2:13" ht="21" thickBot="1" x14ac:dyDescent="0.35">
      <c r="B42" s="43" t="s">
        <v>51</v>
      </c>
      <c r="C42" s="44" t="s">
        <v>52</v>
      </c>
      <c r="D42" s="29">
        <v>0.33</v>
      </c>
      <c r="E42" s="30">
        <v>1</v>
      </c>
      <c r="F42" s="30">
        <v>0.90900000000000003</v>
      </c>
      <c r="G42" s="30">
        <v>0.77900000000000003</v>
      </c>
      <c r="H42" s="30">
        <v>0.84</v>
      </c>
      <c r="I42" s="30">
        <v>0.187</v>
      </c>
      <c r="J42" s="30">
        <v>0.73</v>
      </c>
      <c r="K42" s="30">
        <v>0.65500000000000003</v>
      </c>
      <c r="L42" s="30">
        <v>0.13200000000000001</v>
      </c>
      <c r="M42" s="31">
        <v>0.248</v>
      </c>
    </row>
    <row r="43" spans="2:13" x14ac:dyDescent="0.3">
      <c r="B43" s="41" t="s">
        <v>53</v>
      </c>
      <c r="C43" s="42" t="s">
        <v>54</v>
      </c>
      <c r="D43" s="29">
        <v>0.30499999999999999</v>
      </c>
      <c r="E43" s="30">
        <v>0.90900000000000003</v>
      </c>
      <c r="F43" s="30">
        <v>1</v>
      </c>
      <c r="G43" s="30">
        <v>0.70399999999999996</v>
      </c>
      <c r="H43" s="30">
        <v>0.82199999999999995</v>
      </c>
      <c r="I43" s="30">
        <v>0.189</v>
      </c>
      <c r="J43" s="30">
        <v>0.69099999999999995</v>
      </c>
      <c r="K43" s="30">
        <v>0.60699999999999998</v>
      </c>
      <c r="L43" s="30">
        <v>0.11799999999999999</v>
      </c>
      <c r="M43" s="31">
        <v>0.28000000000000003</v>
      </c>
    </row>
    <row r="44" spans="2:13" ht="21" thickBot="1" x14ac:dyDescent="0.35">
      <c r="B44" s="43" t="s">
        <v>55</v>
      </c>
      <c r="C44" s="44" t="s">
        <v>56</v>
      </c>
      <c r="D44" s="29">
        <v>0.29399999999999998</v>
      </c>
      <c r="E44" s="30">
        <v>0.77900000000000003</v>
      </c>
      <c r="F44" s="30">
        <v>0.70399999999999996</v>
      </c>
      <c r="G44" s="30">
        <v>1</v>
      </c>
      <c r="H44" s="30">
        <v>0.60599999999999998</v>
      </c>
      <c r="I44" s="30">
        <v>0.20200000000000001</v>
      </c>
      <c r="J44" s="30">
        <v>0.628</v>
      </c>
      <c r="K44" s="30">
        <v>0.55600000000000005</v>
      </c>
      <c r="L44" s="30">
        <v>0.14299999999999999</v>
      </c>
      <c r="M44" s="31">
        <v>0.22900000000000001</v>
      </c>
    </row>
    <row r="45" spans="2:13" x14ac:dyDescent="0.3">
      <c r="B45" s="41" t="s">
        <v>67</v>
      </c>
      <c r="C45" s="42" t="s">
        <v>57</v>
      </c>
      <c r="D45" s="29">
        <v>0.26300000000000001</v>
      </c>
      <c r="E45" s="30">
        <v>0.84</v>
      </c>
      <c r="F45" s="30">
        <v>0.82199999999999995</v>
      </c>
      <c r="G45" s="30">
        <v>0.60599999999999998</v>
      </c>
      <c r="H45" s="30">
        <v>1</v>
      </c>
      <c r="I45" s="30">
        <v>0.115</v>
      </c>
      <c r="J45" s="30">
        <v>0.67100000000000004</v>
      </c>
      <c r="K45" s="30">
        <v>0.61</v>
      </c>
      <c r="L45" s="30">
        <v>5.6000000000000001E-2</v>
      </c>
      <c r="M45" s="31">
        <v>0.27900000000000003</v>
      </c>
    </row>
    <row r="46" spans="2:13" ht="21" thickBot="1" x14ac:dyDescent="0.35">
      <c r="B46" s="43" t="s">
        <v>58</v>
      </c>
      <c r="C46" s="44" t="s">
        <v>59</v>
      </c>
      <c r="D46" s="29">
        <v>0.01</v>
      </c>
      <c r="E46" s="30">
        <v>0.187</v>
      </c>
      <c r="F46" s="30">
        <v>0.189</v>
      </c>
      <c r="G46" s="30">
        <v>0.20200000000000001</v>
      </c>
      <c r="H46" s="30">
        <v>0.115</v>
      </c>
      <c r="I46" s="30">
        <v>1</v>
      </c>
      <c r="J46" s="30">
        <v>0.13300000000000001</v>
      </c>
      <c r="K46" s="30">
        <v>0.14499999999999999</v>
      </c>
      <c r="L46" s="30">
        <v>0.16500000000000001</v>
      </c>
      <c r="M46" s="31">
        <v>0.36499999999999999</v>
      </c>
    </row>
    <row r="47" spans="2:13" x14ac:dyDescent="0.3">
      <c r="B47" s="41" t="s">
        <v>60</v>
      </c>
      <c r="C47" s="42" t="s">
        <v>61</v>
      </c>
      <c r="D47" s="29">
        <v>0.47</v>
      </c>
      <c r="E47" s="30">
        <v>0.73</v>
      </c>
      <c r="F47" s="30">
        <v>0.69099999999999995</v>
      </c>
      <c r="G47" s="30">
        <v>0.628</v>
      </c>
      <c r="H47" s="30">
        <v>0.67100000000000004</v>
      </c>
      <c r="I47" s="30">
        <v>0.13300000000000001</v>
      </c>
      <c r="J47" s="30">
        <v>1</v>
      </c>
      <c r="K47" s="30">
        <v>0.73499999999999999</v>
      </c>
      <c r="L47" s="30">
        <v>0.108</v>
      </c>
      <c r="M47" s="31">
        <v>0.18099999999999999</v>
      </c>
    </row>
    <row r="48" spans="2:13" ht="21" thickBot="1" x14ac:dyDescent="0.35">
      <c r="B48" s="43" t="s">
        <v>62</v>
      </c>
      <c r="C48" s="44" t="s">
        <v>63</v>
      </c>
      <c r="D48" s="29">
        <v>0.36299999999999999</v>
      </c>
      <c r="E48" s="30">
        <v>0.65500000000000003</v>
      </c>
      <c r="F48" s="30">
        <v>0.60699999999999998</v>
      </c>
      <c r="G48" s="30">
        <v>0.55600000000000005</v>
      </c>
      <c r="H48" s="30">
        <v>0.61</v>
      </c>
      <c r="I48" s="30">
        <v>0.14499999999999999</v>
      </c>
      <c r="J48" s="30">
        <v>0.73499999999999999</v>
      </c>
      <c r="K48" s="30">
        <v>1</v>
      </c>
      <c r="L48" s="30">
        <v>0.104</v>
      </c>
      <c r="M48" s="31">
        <v>0.156</v>
      </c>
    </row>
    <row r="49" spans="2:13" x14ac:dyDescent="0.3">
      <c r="B49" s="41" t="s">
        <v>64</v>
      </c>
      <c r="C49" s="42" t="s">
        <v>65</v>
      </c>
      <c r="D49" s="29">
        <v>0.04</v>
      </c>
      <c r="E49" s="30">
        <v>0.13200000000000001</v>
      </c>
      <c r="F49" s="30">
        <v>0.11799999999999999</v>
      </c>
      <c r="G49" s="30">
        <v>0.14299999999999999</v>
      </c>
      <c r="H49" s="30">
        <v>5.6000000000000001E-2</v>
      </c>
      <c r="I49" s="30">
        <v>0.16500000000000001</v>
      </c>
      <c r="J49" s="30">
        <v>0.108</v>
      </c>
      <c r="K49" s="30">
        <v>0.104</v>
      </c>
      <c r="L49" s="30">
        <v>1</v>
      </c>
      <c r="M49" s="31">
        <v>0.16700000000000001</v>
      </c>
    </row>
    <row r="50" spans="2:13" ht="21" thickBot="1" x14ac:dyDescent="0.35">
      <c r="B50" s="43" t="s">
        <v>68</v>
      </c>
      <c r="C50" s="44" t="s">
        <v>69</v>
      </c>
      <c r="D50" s="32">
        <v>0.01</v>
      </c>
      <c r="E50" s="33">
        <v>0.248</v>
      </c>
      <c r="F50" s="33">
        <v>0.28000000000000003</v>
      </c>
      <c r="G50" s="33">
        <v>0.22900000000000001</v>
      </c>
      <c r="H50" s="33">
        <v>0.27900000000000003</v>
      </c>
      <c r="I50" s="33">
        <v>0.36499999999999999</v>
      </c>
      <c r="J50" s="33">
        <v>0.18099999999999999</v>
      </c>
      <c r="K50" s="33">
        <v>0.156</v>
      </c>
      <c r="L50" s="33">
        <v>0.16700000000000001</v>
      </c>
      <c r="M50" s="34">
        <v>1</v>
      </c>
    </row>
  </sheetData>
  <mergeCells count="4">
    <mergeCell ref="B19:M19"/>
    <mergeCell ref="B6:M6"/>
    <mergeCell ref="B22:M22"/>
    <mergeCell ref="B38:M38"/>
  </mergeCells>
  <conditionalFormatting sqref="D25:M3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1:M5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CondForm</vt:lpstr>
      <vt:lpstr>Probs</vt:lpstr>
      <vt:lpstr>HMaps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Schrenk</dc:creator>
  <cp:lastModifiedBy>Larry Schrenk</cp:lastModifiedBy>
  <dcterms:created xsi:type="dcterms:W3CDTF">2023-01-21T19:06:54Z</dcterms:created>
  <dcterms:modified xsi:type="dcterms:W3CDTF">2023-01-29T02:15:06Z</dcterms:modified>
</cp:coreProperties>
</file>